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919\"/>
    </mc:Choice>
  </mc:AlternateContent>
  <xr:revisionPtr revIDLastSave="0" documentId="13_ncr:1_{65FDF97F-00B8-48EE-AFAD-74EC225EE1F7}" xr6:coauthVersionLast="47" xr6:coauthVersionMax="47" xr10:uidLastSave="{00000000-0000-0000-0000-000000000000}"/>
  <bookViews>
    <workbookView xWindow="-28920" yWindow="-6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4" i="1" s="1"/>
  <c r="H6" i="1" l="1"/>
  <c r="H7" i="1"/>
  <c r="H2" i="1"/>
  <c r="H5" i="1"/>
  <c r="H3" i="1"/>
</calcChain>
</file>

<file path=xl/sharedStrings.xml><?xml version="1.0" encoding="utf-8"?>
<sst xmlns="http://schemas.openxmlformats.org/spreadsheetml/2006/main" count="32" uniqueCount="28">
  <si>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</si>
  <si>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</si>
  <si>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</si>
  <si>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</si>
  <si>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</si>
  <si>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</si>
  <si>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</si>
  <si>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</si>
  <si>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</si>
  <si>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</si>
  <si>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</si>
  <si>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</si>
  <si>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</si>
  <si>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AT_DiseqAlp</t>
  </si>
  <si>
    <t>ReSurvey data</t>
  </si>
  <si>
    <t>Stefan Dullinger</t>
  </si>
  <si>
    <t>Sabine Rumpf</t>
  </si>
  <si>
    <t>CH_AlpsRes</t>
  </si>
  <si>
    <t>Pascal Vittoz</t>
  </si>
  <si>
    <t>CH_Arpette</t>
  </si>
  <si>
    <t>Jean-Paul Theurillat</t>
  </si>
  <si>
    <t>Christophe Randin</t>
  </si>
  <si>
    <t>CircumMed DB Resurvey</t>
  </si>
  <si>
    <t>Gianmaria Bonari</t>
  </si>
  <si>
    <t>GLORIA_AT-SCK</t>
  </si>
  <si>
    <t>Manuela Winkler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</si>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</sst>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G1" sqref="G1:G1048576"/>
    </sheetView>
  </sheetViews>
  <sheetFormatPr defaultColWidth="11.44140625" defaultRowHeight="13.2" x14ac:dyDescent="0.25"/>
  <cols>
    <col min="1" max="1" width="23" customWidth="1"/>
    <col min="2" max="2" width="13.77734375" customWidth="1"/>
    <col min="3" max="3" width="10.33203125" customWidth="1"/>
    <col min="4" max="4" width="23.5546875" customWidth="1"/>
    <col min="5" max="5" width="19.33203125" customWidth="1"/>
    <col min="6" max="6" width="17.664062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27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500</v>
      </c>
      <c r="H2">
        <f xml:space="preserve"> ROUND(G2/G$8*100,1)</f>
        <v>7.4</v>
      </c>
    </row>
    <row r="3" spans="1:8" x14ac:dyDescent="0.25">
      <c r="A3" t="s">
        <v>13</v>
      </c>
      <c r="B3" t="s">
        <v>14</v>
      </c>
      <c r="E3" t="s">
        <v>15</v>
      </c>
      <c r="F3" t="s">
        <v>16</v>
      </c>
      <c r="G3">
        <v>3032</v>
      </c>
      <c r="H3">
        <f t="shared" ref="H3:H7" si="0" xml:space="preserve"> ROUND(G3/G$8*100,1)</f>
        <v>44.8</v>
      </c>
    </row>
    <row r="4" spans="1:8" x14ac:dyDescent="0.25">
      <c r="A4" t="s">
        <v>17</v>
      </c>
      <c r="B4" t="s">
        <v>14</v>
      </c>
      <c r="E4" t="s">
        <v>18</v>
      </c>
      <c r="G4">
        <v>1060</v>
      </c>
      <c r="H4">
        <f t="shared" si="0"/>
        <v>15.7</v>
      </c>
    </row>
    <row r="5" spans="1:8" x14ac:dyDescent="0.25">
      <c r="A5" t="s">
        <v>19</v>
      </c>
      <c r="B5" t="s">
        <v>14</v>
      </c>
      <c r="E5" t="s">
        <v>20</v>
      </c>
      <c r="F5" t="s">
        <v>21</v>
      </c>
      <c r="G5">
        <v>204</v>
      </c>
      <c r="H5">
        <f t="shared" si="0"/>
        <v>3</v>
      </c>
    </row>
    <row r="6" spans="1:8" x14ac:dyDescent="0.25">
      <c r="A6" t="s">
        <v>22</v>
      </c>
      <c r="B6" t="s">
        <v>14</v>
      </c>
      <c r="E6" t="s">
        <v>23</v>
      </c>
      <c r="G6">
        <v>266</v>
      </c>
      <c r="H6">
        <f t="shared" si="0"/>
        <v>3.9</v>
      </c>
    </row>
    <row r="7" spans="1:8" x14ac:dyDescent="0.25">
      <c r="A7" t="s">
        <v>24</v>
      </c>
      <c r="B7" t="s">
        <v>14</v>
      </c>
      <c r="E7" t="s">
        <v>25</v>
      </c>
      <c r="G7">
        <v>1706</v>
      </c>
      <c r="H7">
        <f t="shared" si="0"/>
        <v>25.2</v>
      </c>
    </row>
    <row r="8" spans="1:8" ht="39.6" x14ac:dyDescent="0.25">
      <c r="F8" s="2" t="s">
        <v>26</v>
      </c>
      <c r="G8">
        <f>SUM(G2:G7)</f>
        <v>6768</v>
      </c>
    </row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2025-01-13T09:57:02Z</dcterms:created>
  <dcterms:modified xsi:type="dcterms:W3CDTF">2025-03-05T12:24:28Z</dcterms:modified>
</cp:coreProperties>
</file>